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9600"/>
  </bookViews>
  <sheets>
    <sheet name="Nábytok" sheetId="4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4"/>
  <c r="F12" s="1"/>
  <c r="F11" s="1"/>
</calcChain>
</file>

<file path=xl/sharedStrings.xml><?xml version="1.0" encoding="utf-8"?>
<sst xmlns="http://schemas.openxmlformats.org/spreadsheetml/2006/main" count="23" uniqueCount="23">
  <si>
    <t>Poradové číslo</t>
  </si>
  <si>
    <t>Názov</t>
  </si>
  <si>
    <t>Technická špecifikácia</t>
  </si>
  <si>
    <t>ks</t>
  </si>
  <si>
    <t>Cena za 1ks v € bez DPH</t>
  </si>
  <si>
    <t>Cena spolu v € bez DPH</t>
  </si>
  <si>
    <t xml:space="preserve">Učiteľský stôl  </t>
  </si>
  <si>
    <t xml:space="preserve">Stoly žiakov </t>
  </si>
  <si>
    <t>Stoličky žiakov</t>
  </si>
  <si>
    <t xml:space="preserve">Skrinky – vitríny </t>
  </si>
  <si>
    <t xml:space="preserve">Dielenský stôl </t>
  </si>
  <si>
    <t>Dielenská skriňa</t>
  </si>
  <si>
    <t>Dielenská stolička</t>
  </si>
  <si>
    <t>DPH</t>
  </si>
  <si>
    <t xml:space="preserve">Cena spolu v € bez DPH </t>
  </si>
  <si>
    <t xml:space="preserve">Cena spolu v € s DPH </t>
  </si>
  <si>
    <t>Pevná oceľová konštrukcia z plochooválneho profilu 38 x 20 mm. Sedák a opierka je z tvarovanej preglejky, nitované ku konštrukcii oceľovými nitmi priemeru 5mm. Stoličky sú stohovateľné.Jednoduchá výšková nastaviteľnosť pomocou imbusového kľúča.</t>
  </si>
  <si>
    <t>Kovová konštrukcia vysokej pevnosti vyrobená z plochooválneho profilurozmer: 130x70x50 (5) Odkladací priestor stola je riešený hygienickým drôteným košíkom (neusadzuje sa prach), lakovaný komaxitovou farbou, 2 vešiačiky na zavesenie tašiek</t>
  </si>
  <si>
    <t>Pracovné stoly masívnej konštrukcie z profilov. rozmer:150x60/v.85</t>
  </si>
  <si>
    <t>rozmer:  80x192+5x40, sklenené dvierka, zámok.</t>
  </si>
  <si>
    <t>Kovová konštrukcia stola vysokej pevnosti vyrobená z plochooválneho profilu                                                        rozmer: 130x76x60</t>
  </si>
  <si>
    <t>Výbava - 4 police, 3 zásuvky, nosnosť 50/40 kg.  Univerzálna zváraná úložná skriňa na náradie s výbavou 3 x zásuvka, 4 x polička a 5-dielna sada držiakov náradia, skriňa je vybavená perforáciou na vnútornej strane dverí a vnútornej časti korpusu, ktorá slúži pre uchytenie závesného systému háčikových držiakov pre náradie a iné doplnky; rozmer: 110x192x58</t>
  </si>
  <si>
    <t xml:space="preserve">Kovová konštrukcia z plochooválneho profilu 38 x 20 mm 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</si>
</sst>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2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G8" sqref="G8"/>
    </sheetView>
  </sheetViews>
  <sheetFormatPr defaultRowHeight="15"/>
  <cols>
    <col min="2" max="2" width="21.85546875" customWidth="1"/>
    <col min="3" max="3" width="43.42578125" customWidth="1"/>
    <col min="4" max="4" width="9.5703125" customWidth="1"/>
    <col min="5" max="5" width="11.85546875" customWidth="1"/>
    <col min="6" max="6" width="13.28515625" customWidth="1"/>
  </cols>
  <sheetData>
    <row r="1" spans="1:6" ht="33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7.5" customHeight="1">
      <c r="A2" s="4">
        <v>1</v>
      </c>
      <c r="B2" s="3" t="s">
        <v>6</v>
      </c>
      <c r="C2" s="6" t="s">
        <v>20</v>
      </c>
      <c r="D2" s="2">
        <v>1</v>
      </c>
      <c r="E2" s="5"/>
      <c r="F2" s="5"/>
    </row>
    <row r="3" spans="1:6" ht="66.75" customHeight="1">
      <c r="A3" s="4">
        <v>2</v>
      </c>
      <c r="B3" s="1" t="s">
        <v>7</v>
      </c>
      <c r="C3" s="6" t="s">
        <v>17</v>
      </c>
      <c r="D3" s="2">
        <v>40</v>
      </c>
      <c r="E3" s="5"/>
      <c r="F3" s="5"/>
    </row>
    <row r="4" spans="1:6" ht="69.75" customHeight="1">
      <c r="A4" s="4">
        <v>3</v>
      </c>
      <c r="B4" s="3" t="s">
        <v>8</v>
      </c>
      <c r="C4" s="6" t="s">
        <v>16</v>
      </c>
      <c r="D4" s="2">
        <v>40</v>
      </c>
      <c r="E4" s="5"/>
      <c r="F4" s="5"/>
    </row>
    <row r="5" spans="1:6" ht="21" customHeight="1">
      <c r="A5" s="4">
        <v>4</v>
      </c>
      <c r="B5" s="3" t="s">
        <v>9</v>
      </c>
      <c r="C5" s="7" t="s">
        <v>19</v>
      </c>
      <c r="D5" s="2">
        <v>2</v>
      </c>
      <c r="E5" s="5"/>
      <c r="F5" s="5"/>
    </row>
    <row r="6" spans="1:6" ht="27.75" customHeight="1">
      <c r="A6" s="4">
        <v>5</v>
      </c>
      <c r="B6" s="3" t="s">
        <v>10</v>
      </c>
      <c r="C6" s="8" t="s">
        <v>18</v>
      </c>
      <c r="D6" s="2">
        <v>20</v>
      </c>
      <c r="E6" s="5"/>
      <c r="F6" s="5"/>
    </row>
    <row r="7" spans="1:6" ht="30" customHeight="1">
      <c r="A7" s="4">
        <v>6</v>
      </c>
      <c r="B7" s="3" t="s">
        <v>12</v>
      </c>
      <c r="C7" s="8" t="s">
        <v>22</v>
      </c>
      <c r="D7" s="2">
        <v>20</v>
      </c>
      <c r="E7" s="5"/>
      <c r="F7" s="5"/>
    </row>
    <row r="8" spans="1:6" ht="90.75" customHeight="1">
      <c r="A8" s="4">
        <v>7</v>
      </c>
      <c r="B8" s="3" t="s">
        <v>11</v>
      </c>
      <c r="C8" s="6" t="s">
        <v>21</v>
      </c>
      <c r="D8" s="2">
        <v>6</v>
      </c>
      <c r="E8" s="5"/>
      <c r="F8" s="5"/>
    </row>
    <row r="10" spans="1:6">
      <c r="D10" s="9" t="s">
        <v>14</v>
      </c>
      <c r="E10" s="9"/>
      <c r="F10" s="5">
        <f>SUM(F2:F8)</f>
        <v>0</v>
      </c>
    </row>
    <row r="11" spans="1:6">
      <c r="D11" s="9" t="s">
        <v>13</v>
      </c>
      <c r="E11" s="9"/>
      <c r="F11" s="5">
        <f>F12-F10</f>
        <v>0</v>
      </c>
    </row>
    <row r="12" spans="1:6">
      <c r="D12" s="9" t="s">
        <v>15</v>
      </c>
      <c r="E12" s="9"/>
      <c r="F12" s="5">
        <f>F10*1.2</f>
        <v>0</v>
      </c>
    </row>
  </sheetData>
  <mergeCells count="3">
    <mergeCell ref="D10:E10"/>
    <mergeCell ref="D11:E11"/>
    <mergeCell ref="D12:E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Nábytok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Pažin Peter</dc:creator>
  <cp:lastModifiedBy>Erik</cp:lastModifiedBy>
  <cp:lastPrinted>2017-09-07T07:55:13Z</cp:lastPrinted>
  <dcterms:created xsi:type="dcterms:W3CDTF">2017-09-07T07:31:09Z</dcterms:created>
  <dcterms:modified xsi:type="dcterms:W3CDTF">2017-09-18T11:35:24Z</dcterms:modified>
</cp:coreProperties>
</file>